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5280" windowWidth="29040" windowHeight="15840"/>
  </bookViews>
  <sheets>
    <sheet name="Общий" sheetId="1" r:id="rId1"/>
  </sheets>
  <definedNames>
    <definedName name="_xlnm._FilterDatabase" localSheetId="0" hidden="1">Общий!$B$2:$D$2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<sst xmlns="http://schemas.openxmlformats.org/spreadsheetml/2006/main" count="73" uniqueCount="73">
  <si>
    <t>89553 КОМПЛЕКТ ВЕНЧИКОВ MP</t>
  </si>
  <si>
    <t>Диск сбрасыватель CL50 (для промышленного кухонного оборудования). Арт. 102690S</t>
  </si>
  <si>
    <t>ВЕНЧИК МИКСЕРА ROBOT COUPE MINI MP 39502</t>
  </si>
  <si>
    <t>39702 НАПРАВЛЯЮЩАЯ ТОЛКАТЕЛЯ В СБОРЕ</t>
  </si>
  <si>
    <t>89053 НАСАДКА В СБОРЕ ДЛЯ MMP</t>
  </si>
  <si>
    <t>Двигатель Robot Coupe Mini MP 190 89133</t>
  </si>
  <si>
    <t>29564 КОМПЛЕКТ ЛЕЗВИЙ ДЛЯ НОЖА ROBOT COUPE</t>
  </si>
  <si>
    <t>39507 РЕДУКТОР БЛОКА ВЕНЧИКОВ MMP AFS</t>
  </si>
  <si>
    <t>39912 ФИЛЬТР ДЛЯ J80U</t>
  </si>
  <si>
    <t>39910 КОРЗИНА В СБОРЕ ДЛЯ J80U</t>
  </si>
  <si>
    <t>39235 КРЫШКА В СБОРЕ ДЛЯ ОВОЩЕРЕЗКИ</t>
  </si>
  <si>
    <t>102481S ПЛАТА УПРАВЛЕНИЯ</t>
  </si>
  <si>
    <t>89533 КОЖУХ ВЛАГОЗАЩИТНЫЙ ДЛЯ MP/CMP</t>
  </si>
  <si>
    <t>28057 ДИСК-ТЕРКА 2ММ ДЛЯ CL50</t>
  </si>
  <si>
    <t>28073 ДИСК-ТЕРКА 4ММ ДЛЯ CL50</t>
  </si>
  <si>
    <t>28061 ДИСК-ТЕРКА ДЛЯ ПАРМЕЗАНА CL50</t>
  </si>
  <si>
    <t>28051 ДИСК ЖУЛЬЕН 2X2 ДЛЯ CL50</t>
  </si>
  <si>
    <t>28135 ДИСК СОЛОМКА 10Х10 ДЛЯ CL50</t>
  </si>
  <si>
    <t>89657 НОГА ДЛЯ CMPC300</t>
  </si>
  <si>
    <t>89163 КАБЕЛЬ СЕТЕВОЙ 230V ДЛЯ MMP</t>
  </si>
  <si>
    <t>106250S ПЛАТА 2SP /3 ДЛЯ CL50E</t>
  </si>
  <si>
    <t>27361 НАСАДКА В СБОРЕ ДЛЯ MMP190</t>
  </si>
  <si>
    <t>27051 СЛАЙСЕР 1 ММ R2/3/4</t>
  </si>
  <si>
    <t>28111 ДИСК КУБИКИ 8Х8 ДЛЯ CL50</t>
  </si>
  <si>
    <t>89751 ПРИБОРНАЯ ПАНЕЛЬ 230V ДЛЯ CMP</t>
  </si>
  <si>
    <t>39709 ДВИГАТЕЛЬНЫЕ МЕХАНИЗМЫ: КОМПЛЕКТ</t>
  </si>
  <si>
    <t>27219 ДИСК ТЕРКА ДЛЯ КАРТОФЕЛЯ</t>
  </si>
  <si>
    <t>89678 НАСАДКА ДЛЯ CMP</t>
  </si>
  <si>
    <t>49036 ДЕРЖАТЕЛЬ ТОЛКАТЕЛЯ</t>
  </si>
  <si>
    <t>НОГА В СБОРЕ ROBOT COUPE MMP190 89096</t>
  </si>
  <si>
    <t>ПОДШИПНИК ROBOT COUPE 39273</t>
  </si>
  <si>
    <t>РЕДУКТОР ВЕНЧИКА ROBOT COUPE 89651</t>
  </si>
  <si>
    <t>ВЕНЧИК МИКСЕРА ROBOT COUPE CMP 27248</t>
  </si>
  <si>
    <t>КРЫШКА ROBOT COUPE J80U 39909</t>
  </si>
  <si>
    <t>САЛЬНИК ДВИГАТЕЛЯ ROBOT COUPE 501678</t>
  </si>
  <si>
    <t>27249 ШТАНГА В СБОРЕ</t>
  </si>
  <si>
    <t>89649 ВЕНЧИК ДЛЯ ROBOT COUPE CMP 250 COMBI</t>
  </si>
  <si>
    <t>ТОЛКАТЕЛЬ СЕРПОВИДНЫЙ ROBOT COUPE R301 29880</t>
  </si>
  <si>
    <t>28063 СМЕННЫЙ ДИСК ОВОЩЕРЕЗКИ CL50: НАРЕЗКА 2ММ</t>
  </si>
  <si>
    <t>89568 НАБОР ГАЕК MMP</t>
  </si>
  <si>
    <t>29780 НОЖ ROBOT COUPE</t>
  </si>
  <si>
    <t>89656 Насадка блендера погружного нижняя часть</t>
  </si>
  <si>
    <t>27555 СЛАЙСЕР 2 мм. R2/3/4</t>
  </si>
  <si>
    <t>3114S ДВИГАТЕЛЬ</t>
  </si>
  <si>
    <t>28117 РЕШЕТКА ROBOT COUPE</t>
  </si>
  <si>
    <t>ДИСК НАРЕЗ. ROBOT COUPE 28062 1 мм</t>
  </si>
  <si>
    <t>117682 ВЕДОМЫЙ ШКИВ 75 ЗУБЬЕВ</t>
  </si>
  <si>
    <t>27577 ДИСК ТЕРКА 2ММ R301</t>
  </si>
  <si>
    <t>39006 J80U ТОЛКАТЕЛЬ NP</t>
  </si>
  <si>
    <t>502169 КНОПКА «СТОП»</t>
  </si>
  <si>
    <t>502170 КНОПКА 22ММ ЗЕЛЕНАЯ</t>
  </si>
  <si>
    <t>27047 ДИСК СОЛОМКА 4х4 мм R301</t>
  </si>
  <si>
    <t>103703S ТОЛКАТЕЛЬ ОВОЩЕРЕЗКИ</t>
  </si>
  <si>
    <t>117091S ВТУЛКА ДИСК-CБРАСЫВАТЕЛЯ</t>
  </si>
  <si>
    <t>117703 ФИКСИРУЮЩИЙ ШТИФТ КОНТРОЛЬНОЙ ПАНЕЛИ (X2)</t>
  </si>
  <si>
    <t>29630 ПОДШИПНИК ROBOT COUPE</t>
  </si>
  <si>
    <t>27566 ДИСК СЛАЙСЕР 4ММ R301</t>
  </si>
  <si>
    <t>600018 ПУСКОВОЙ КОНДЕНСАТОР 60 мкФ 250В</t>
  </si>
  <si>
    <t>515482 ПРИВОДНОЙ РЕМЕНЬ</t>
  </si>
  <si>
    <t>29530 ШКИВ ROBOT COUPE</t>
  </si>
  <si>
    <t>502768 ШПОНКА ROBOT COUPE</t>
  </si>
  <si>
    <t>39933 ВИНТ ЗАЖИМНОЙ ДИСКА CL30A</t>
  </si>
  <si>
    <t>102690 ДИСК-CБРАСЫВАТЕЛЬ СЕРОГО ЦВЕТА</t>
  </si>
  <si>
    <t>СБРАСЫВАТЕЛЬ ROBOT COUPE 104921</t>
  </si>
  <si>
    <t>117092 ДВУСТОРОННИЙ ДИСК-СБРАСЫВАТЕЛЬ</t>
  </si>
  <si>
    <t>Название</t>
  </si>
  <si>
    <t>Кол-во</t>
  </si>
  <si>
    <t>Цена в Евро с НДС</t>
  </si>
  <si>
    <t>697822 ДИСК-СБРАСЫВАТЕЛЬ. Арт. 102690S</t>
  </si>
  <si>
    <t>697889 Шайба эжекторная В 54мм ø 179мм ø опорный 13x13мм. Арт. 100954</t>
  </si>
  <si>
    <t>Диск слайсер для CL50 (EM/SD53/16). Арт. 28128</t>
  </si>
  <si>
    <t>№</t>
  </si>
  <si>
    <t>Оплата производится в BYN по курсу НБ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</si>
</sst>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2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4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0"/>
  <sheetViews>
    <sheetView tabSelected="1" zoomScale="120" zoomScaleNormal="120"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5.7109375" customWidth="1"/>
    <col min="2" max="2" width="60.42578125" customWidth="1"/>
    <col min="3" max="3" width="17.5703125" customWidth="1"/>
    <col min="4" max="4" width="28.140625" customWidth="1"/>
    <col min="5" max="5" width="14.140625" customWidth="1"/>
    <col min="19" max="26" width="9.140625" style="8"/>
  </cols>
  <sheetData>
    <row r="1" spans="1:18" ht="32.25" customHeight="1" x14ac:dyDescent="0.25">
      <c r="A1" s="9" t="s">
        <v>72</v>
      </c>
      <c r="B1" s="10"/>
      <c r="C1" s="10"/>
      <c r="D1" s="1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9.25" customHeight="1" x14ac:dyDescent="0.25">
      <c r="A2" s="7" t="s">
        <v>71</v>
      </c>
      <c r="B2" s="1" t="s">
        <v>65</v>
      </c>
      <c r="C2" s="3" t="s">
        <v>66</v>
      </c>
      <c r="D2" s="3" t="s">
        <v>67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2">
        <v>1</v>
      </c>
      <c r="B3" s="2" t="s">
        <v>64</v>
      </c>
      <c r="C3" s="4">
        <v>10</v>
      </c>
      <c r="D3" s="6">
        <v>9.3381827628758849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2">
        <f>A3+1</f>
        <v>2</v>
      </c>
      <c r="B4" s="2" t="s">
        <v>63</v>
      </c>
      <c r="C4" s="4">
        <v>10</v>
      </c>
      <c r="D4" s="6">
        <v>20.103266870169513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2">
        <f t="shared" ref="A5:A68" si="0">A4+1</f>
        <v>3</v>
      </c>
      <c r="B5" s="2" t="s">
        <v>62</v>
      </c>
      <c r="C5" s="5">
        <v>9</v>
      </c>
      <c r="D5" s="6">
        <v>17.625186724686625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2">
        <f t="shared" si="0"/>
        <v>4</v>
      </c>
      <c r="B6" s="2" t="s">
        <v>61</v>
      </c>
      <c r="C6" s="4">
        <v>5</v>
      </c>
      <c r="D6" s="6">
        <v>4.6522049749951293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5">
      <c r="A7" s="2">
        <f t="shared" si="0"/>
        <v>5</v>
      </c>
      <c r="B7" s="2" t="s">
        <v>57</v>
      </c>
      <c r="C7" s="4">
        <v>5</v>
      </c>
      <c r="D7" s="6">
        <v>13.939728518542575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2">
        <f t="shared" si="0"/>
        <v>6</v>
      </c>
      <c r="B8" s="2" t="s">
        <v>68</v>
      </c>
      <c r="C8" s="4">
        <v>4</v>
      </c>
      <c r="D8" s="6">
        <v>20.103266870169513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A9" s="2">
        <f t="shared" si="0"/>
        <v>7</v>
      </c>
      <c r="B9" s="2" t="s">
        <v>69</v>
      </c>
      <c r="C9" s="4">
        <v>4</v>
      </c>
      <c r="D9" s="6">
        <v>26.53698772488147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25">
      <c r="A10" s="2">
        <f t="shared" si="0"/>
        <v>8</v>
      </c>
      <c r="B10" s="2" t="s">
        <v>60</v>
      </c>
      <c r="C10" s="4">
        <v>4</v>
      </c>
      <c r="D10" s="6">
        <v>3.9767487172825873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x14ac:dyDescent="0.25">
      <c r="A11" s="2">
        <f t="shared" si="0"/>
        <v>9</v>
      </c>
      <c r="B11" s="2" t="s">
        <v>59</v>
      </c>
      <c r="C11" s="4">
        <v>3</v>
      </c>
      <c r="D11" s="6">
        <v>92.263103201922448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x14ac:dyDescent="0.25">
      <c r="A12" s="2">
        <f t="shared" si="0"/>
        <v>10</v>
      </c>
      <c r="B12" s="2" t="s">
        <v>58</v>
      </c>
      <c r="C12" s="4">
        <v>3</v>
      </c>
      <c r="D12" s="6">
        <v>16.937065662141976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x14ac:dyDescent="0.25">
      <c r="A13" s="2">
        <f t="shared" si="0"/>
        <v>11</v>
      </c>
      <c r="B13" s="2" t="s">
        <v>56</v>
      </c>
      <c r="C13" s="4">
        <v>2</v>
      </c>
      <c r="D13" s="6">
        <v>38.818276287588489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x14ac:dyDescent="0.25">
      <c r="A14" s="2">
        <f t="shared" si="0"/>
        <v>12</v>
      </c>
      <c r="B14" s="2" t="s">
        <v>54</v>
      </c>
      <c r="C14" s="4">
        <v>2</v>
      </c>
      <c r="D14" s="6">
        <v>1.9292719360914465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x14ac:dyDescent="0.25">
      <c r="A15" s="2">
        <f t="shared" si="0"/>
        <v>13</v>
      </c>
      <c r="B15" s="2" t="s">
        <v>55</v>
      </c>
      <c r="C15" s="4">
        <v>1</v>
      </c>
      <c r="D15" s="6">
        <v>75.098071052802482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x14ac:dyDescent="0.25">
      <c r="A16" s="2">
        <f t="shared" si="0"/>
        <v>14</v>
      </c>
      <c r="B16" s="2" t="s">
        <v>53</v>
      </c>
      <c r="C16" s="4">
        <v>1</v>
      </c>
      <c r="D16" s="6">
        <v>11.947132558290575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2">
        <f t="shared" si="0"/>
        <v>15</v>
      </c>
      <c r="B17" s="2" t="s">
        <v>52</v>
      </c>
      <c r="C17" s="4">
        <v>1</v>
      </c>
      <c r="D17" s="6">
        <v>64.767811911411314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x14ac:dyDescent="0.25">
      <c r="A18" s="2">
        <f t="shared" si="0"/>
        <v>16</v>
      </c>
      <c r="B18" s="2" t="s">
        <v>70</v>
      </c>
      <c r="C18" s="4">
        <v>1</v>
      </c>
      <c r="D18" s="6">
        <v>97.590439696044697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2">
        <f t="shared" si="0"/>
        <v>17</v>
      </c>
      <c r="B19" s="2" t="s">
        <v>51</v>
      </c>
      <c r="C19" s="4">
        <v>1</v>
      </c>
      <c r="D19" s="6">
        <v>47.116321361304159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25">
      <c r="A20" s="2">
        <f t="shared" si="0"/>
        <v>18</v>
      </c>
      <c r="B20" s="2" t="s">
        <v>50</v>
      </c>
      <c r="C20" s="4">
        <v>1</v>
      </c>
      <c r="D20" s="6">
        <v>20.107488471780218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2">
        <f t="shared" si="0"/>
        <v>19</v>
      </c>
      <c r="B21" s="2" t="s">
        <v>49</v>
      </c>
      <c r="C21" s="4">
        <v>1</v>
      </c>
      <c r="D21" s="6">
        <v>8.4009872052997316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2">
        <f t="shared" si="0"/>
        <v>20</v>
      </c>
      <c r="B22" s="2" t="s">
        <v>48</v>
      </c>
      <c r="C22" s="4">
        <v>1</v>
      </c>
      <c r="D22" s="6">
        <v>10.900175358836137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2">
        <f t="shared" si="0"/>
        <v>21</v>
      </c>
      <c r="B23" s="2" t="s">
        <v>47</v>
      </c>
      <c r="C23" s="4">
        <v>1</v>
      </c>
      <c r="D23" s="6">
        <v>38.075274404104697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2">
        <f t="shared" si="0"/>
        <v>22</v>
      </c>
      <c r="B24" s="2" t="s">
        <v>46</v>
      </c>
      <c r="C24" s="4">
        <v>1</v>
      </c>
      <c r="D24" s="6">
        <v>18.465285445216601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5">
      <c r="A25" s="2">
        <f t="shared" si="0"/>
        <v>23</v>
      </c>
      <c r="B25" s="2" t="s">
        <v>45</v>
      </c>
      <c r="C25" s="4">
        <v>1</v>
      </c>
      <c r="D25" s="6">
        <v>77.850880041566541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5">
      <c r="A26" s="2">
        <f t="shared" si="0"/>
        <v>24</v>
      </c>
      <c r="B26" s="2" t="s">
        <v>44</v>
      </c>
      <c r="C26" s="4">
        <v>1</v>
      </c>
      <c r="D26" s="6">
        <v>123.47048126258362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2">
        <f t="shared" si="0"/>
        <v>25</v>
      </c>
      <c r="B27" s="2" t="s">
        <v>43</v>
      </c>
      <c r="C27" s="4">
        <v>1</v>
      </c>
      <c r="D27" s="6">
        <v>235.45560823537053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A28" s="2">
        <f t="shared" si="0"/>
        <v>26</v>
      </c>
      <c r="B28" s="2" t="s">
        <v>42</v>
      </c>
      <c r="C28" s="4">
        <v>1</v>
      </c>
      <c r="D28" s="6">
        <v>38.12885627070208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5">
      <c r="A29" s="2">
        <f t="shared" si="0"/>
        <v>27</v>
      </c>
      <c r="B29" s="2" t="s">
        <v>41</v>
      </c>
      <c r="C29" s="4">
        <v>1</v>
      </c>
      <c r="D29" s="6">
        <v>119.1589270637137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5">
      <c r="A30" s="2">
        <f t="shared" si="0"/>
        <v>28</v>
      </c>
      <c r="B30" s="2" t="s">
        <v>40</v>
      </c>
      <c r="C30" s="4">
        <v>1</v>
      </c>
      <c r="D30" s="6">
        <v>19.009872052997338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2">
        <f t="shared" si="0"/>
        <v>29</v>
      </c>
      <c r="B31" s="2" t="s">
        <v>39</v>
      </c>
      <c r="C31" s="4">
        <v>1</v>
      </c>
      <c r="D31" s="6">
        <v>6.2268623757874915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5">
      <c r="A32" s="2">
        <f t="shared" si="0"/>
        <v>30</v>
      </c>
      <c r="B32" s="2" t="s">
        <v>38</v>
      </c>
      <c r="C32" s="4">
        <v>1</v>
      </c>
      <c r="D32" s="6">
        <v>77.850880041566541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5">
      <c r="A33" s="2">
        <f t="shared" si="0"/>
        <v>31</v>
      </c>
      <c r="B33" s="2" t="s">
        <v>37</v>
      </c>
      <c r="C33" s="4">
        <v>1</v>
      </c>
      <c r="D33" s="6">
        <v>70.201013184386568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5">
      <c r="A34" s="2">
        <f t="shared" si="0"/>
        <v>32</v>
      </c>
      <c r="B34" s="2" t="s">
        <v>36</v>
      </c>
      <c r="C34" s="4">
        <v>1</v>
      </c>
      <c r="D34" s="6">
        <v>72.392024420341627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5">
      <c r="A35" s="2">
        <f t="shared" si="0"/>
        <v>33</v>
      </c>
      <c r="B35" s="2" t="s">
        <v>35</v>
      </c>
      <c r="C35" s="4">
        <v>1</v>
      </c>
      <c r="D35" s="6">
        <v>155.13119438851726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5">
      <c r="A36" s="2">
        <f t="shared" si="0"/>
        <v>34</v>
      </c>
      <c r="B36" s="2" t="s">
        <v>34</v>
      </c>
      <c r="C36" s="4">
        <v>1</v>
      </c>
      <c r="D36" s="6">
        <v>11.094369032928492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5">
      <c r="A37" s="2">
        <f t="shared" si="0"/>
        <v>35</v>
      </c>
      <c r="B37" s="2" t="s">
        <v>33</v>
      </c>
      <c r="C37" s="4">
        <v>1</v>
      </c>
      <c r="D37" s="6">
        <v>72.767746963694222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5">
      <c r="A38" s="2">
        <f t="shared" si="0"/>
        <v>36</v>
      </c>
      <c r="B38" s="2" t="s">
        <v>32</v>
      </c>
      <c r="C38" s="4">
        <v>1</v>
      </c>
      <c r="D38" s="6">
        <v>203.09281028771838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5">
      <c r="A39" s="2">
        <f t="shared" si="0"/>
        <v>37</v>
      </c>
      <c r="B39" s="2" t="s">
        <v>31</v>
      </c>
      <c r="C39" s="4">
        <v>1</v>
      </c>
      <c r="D39" s="6">
        <v>211.83152562187436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5">
      <c r="A40" s="2">
        <f t="shared" si="0"/>
        <v>38</v>
      </c>
      <c r="B40" s="2" t="s">
        <v>30</v>
      </c>
      <c r="C40" s="4">
        <v>1</v>
      </c>
      <c r="D40" s="6">
        <v>53.736766902643367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5">
      <c r="A41" s="2">
        <f t="shared" si="0"/>
        <v>39</v>
      </c>
      <c r="B41" s="2" t="s">
        <v>29</v>
      </c>
      <c r="C41" s="4">
        <v>1</v>
      </c>
      <c r="D41" s="6">
        <v>71.547704098200938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5">
      <c r="A42" s="2">
        <f t="shared" si="0"/>
        <v>40</v>
      </c>
      <c r="B42" s="2" t="s">
        <v>28</v>
      </c>
      <c r="C42" s="4">
        <v>1</v>
      </c>
      <c r="D42" s="6">
        <v>29.424563226602586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5">
      <c r="A43" s="2">
        <f t="shared" si="0"/>
        <v>41</v>
      </c>
      <c r="B43" s="2" t="s">
        <v>27</v>
      </c>
      <c r="C43" s="4">
        <v>1</v>
      </c>
      <c r="D43" s="6">
        <v>117.82067935312074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2">
        <f t="shared" si="0"/>
        <v>42</v>
      </c>
      <c r="B44" s="2" t="s">
        <v>26</v>
      </c>
      <c r="C44" s="4">
        <v>1</v>
      </c>
      <c r="D44" s="6">
        <v>105.75988828992661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2">
        <f t="shared" si="0"/>
        <v>43</v>
      </c>
      <c r="B45" s="2" t="s">
        <v>25</v>
      </c>
      <c r="C45" s="4">
        <v>1</v>
      </c>
      <c r="D45" s="6">
        <v>44.770085081509386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 s="2">
        <f t="shared" si="0"/>
        <v>44</v>
      </c>
      <c r="B46" s="2" t="s">
        <v>24</v>
      </c>
      <c r="C46" s="4">
        <v>1</v>
      </c>
      <c r="D46" s="6">
        <v>63.636422679742807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2">
        <f t="shared" si="0"/>
        <v>45</v>
      </c>
      <c r="B47" s="2" t="s">
        <v>23</v>
      </c>
      <c r="C47" s="4">
        <v>1</v>
      </c>
      <c r="D47" s="6">
        <v>153.7370916412288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2">
        <f t="shared" si="0"/>
        <v>46</v>
      </c>
      <c r="B48" s="2" t="s">
        <v>22</v>
      </c>
      <c r="C48" s="4">
        <v>1</v>
      </c>
      <c r="D48" s="6">
        <v>38.12885627070208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2">
        <f t="shared" si="0"/>
        <v>47</v>
      </c>
      <c r="B49" s="2" t="s">
        <v>21</v>
      </c>
      <c r="C49" s="4">
        <v>1</v>
      </c>
      <c r="D49" s="6">
        <v>142.88432811586671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25">
      <c r="A50" s="2">
        <f t="shared" si="0"/>
        <v>48</v>
      </c>
      <c r="B50" s="2" t="s">
        <v>20</v>
      </c>
      <c r="C50" s="4">
        <v>1</v>
      </c>
      <c r="D50" s="6">
        <v>122.58686757160486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5">
      <c r="A51" s="2">
        <f t="shared" si="0"/>
        <v>49</v>
      </c>
      <c r="B51" s="2" t="s">
        <v>19</v>
      </c>
      <c r="C51" s="4">
        <v>1</v>
      </c>
      <c r="D51" s="6">
        <v>18.591933493537702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5">
      <c r="A52" s="2">
        <f t="shared" si="0"/>
        <v>50</v>
      </c>
      <c r="B52" s="2" t="s">
        <v>18</v>
      </c>
      <c r="C52" s="4">
        <v>1</v>
      </c>
      <c r="D52" s="6">
        <v>102.11209975969345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5">
      <c r="A53" s="2">
        <f t="shared" si="0"/>
        <v>51</v>
      </c>
      <c r="B53" s="2" t="s">
        <v>17</v>
      </c>
      <c r="C53" s="4">
        <v>1</v>
      </c>
      <c r="D53" s="6">
        <v>179.94576865623173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25">
      <c r="A54" s="2">
        <f t="shared" si="0"/>
        <v>52</v>
      </c>
      <c r="B54" s="2" t="s">
        <v>16</v>
      </c>
      <c r="C54" s="4">
        <v>1</v>
      </c>
      <c r="D54" s="6">
        <v>100.43385075014615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25">
      <c r="A55" s="2">
        <f t="shared" si="0"/>
        <v>53</v>
      </c>
      <c r="B55" s="2" t="s">
        <v>15</v>
      </c>
      <c r="C55" s="4">
        <v>1</v>
      </c>
      <c r="D55" s="6">
        <v>67.009482366694812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25">
      <c r="A56" s="2">
        <f t="shared" si="0"/>
        <v>54</v>
      </c>
      <c r="B56" s="2" t="s">
        <v>14</v>
      </c>
      <c r="C56" s="4">
        <v>1</v>
      </c>
      <c r="D56" s="6">
        <v>67.013054491134639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5">
      <c r="A57" s="2">
        <f t="shared" si="0"/>
        <v>55</v>
      </c>
      <c r="B57" s="2" t="s">
        <v>13</v>
      </c>
      <c r="C57" s="4">
        <v>1</v>
      </c>
      <c r="D57" s="6">
        <v>67.009482366694812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5">
      <c r="A58" s="2">
        <f t="shared" si="0"/>
        <v>56</v>
      </c>
      <c r="B58" s="2" t="s">
        <v>12</v>
      </c>
      <c r="C58" s="4">
        <v>1</v>
      </c>
      <c r="D58" s="6">
        <v>9.7476781191141129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2">
        <f t="shared" si="0"/>
        <v>57</v>
      </c>
      <c r="B59" s="2" t="s">
        <v>11</v>
      </c>
      <c r="C59" s="4">
        <v>1</v>
      </c>
      <c r="D59" s="6">
        <v>75.625771254140403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5">
      <c r="A60" s="2">
        <f t="shared" si="0"/>
        <v>58</v>
      </c>
      <c r="B60" s="2" t="s">
        <v>10</v>
      </c>
      <c r="C60" s="4">
        <v>1</v>
      </c>
      <c r="D60" s="6">
        <v>95.539066051828286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x14ac:dyDescent="0.25">
      <c r="A61" s="2">
        <f t="shared" si="0"/>
        <v>59</v>
      </c>
      <c r="B61" s="2" t="s">
        <v>9</v>
      </c>
      <c r="C61" s="4">
        <v>1</v>
      </c>
      <c r="D61" s="6">
        <v>143.62732999935054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25">
      <c r="A62" s="2">
        <f t="shared" si="0"/>
        <v>60</v>
      </c>
      <c r="B62" s="2" t="s">
        <v>8</v>
      </c>
      <c r="C62" s="4">
        <v>1</v>
      </c>
      <c r="D62" s="6">
        <v>78.694875625121767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x14ac:dyDescent="0.25">
      <c r="A63" s="2">
        <f t="shared" si="0"/>
        <v>61</v>
      </c>
      <c r="B63" s="2" t="s">
        <v>7</v>
      </c>
      <c r="C63" s="4">
        <v>1</v>
      </c>
      <c r="D63" s="6">
        <v>160.43352601156067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x14ac:dyDescent="0.25">
      <c r="A64" s="2">
        <f t="shared" si="0"/>
        <v>62</v>
      </c>
      <c r="B64" s="2" t="s">
        <v>6</v>
      </c>
      <c r="C64" s="4">
        <v>1</v>
      </c>
      <c r="D64" s="6">
        <v>23.041501591219067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x14ac:dyDescent="0.25">
      <c r="A65" s="2">
        <f t="shared" si="0"/>
        <v>63</v>
      </c>
      <c r="B65" s="2" t="s">
        <v>5</v>
      </c>
      <c r="C65" s="4">
        <v>1</v>
      </c>
      <c r="D65" s="6">
        <v>94.192375138013901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x14ac:dyDescent="0.25">
      <c r="A66" s="2">
        <f t="shared" si="0"/>
        <v>64</v>
      </c>
      <c r="B66" s="2" t="s">
        <v>4</v>
      </c>
      <c r="C66" s="4">
        <v>1</v>
      </c>
      <c r="D66" s="6">
        <v>109.25927128661428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x14ac:dyDescent="0.25">
      <c r="A67" s="2">
        <f t="shared" si="0"/>
        <v>65</v>
      </c>
      <c r="B67" s="2" t="s">
        <v>3</v>
      </c>
      <c r="C67" s="4">
        <v>1</v>
      </c>
      <c r="D67" s="6">
        <v>155.35916087549523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x14ac:dyDescent="0.25">
      <c r="A68" s="2">
        <f t="shared" si="0"/>
        <v>66</v>
      </c>
      <c r="B68" s="2" t="s">
        <v>2</v>
      </c>
      <c r="C68" s="4">
        <v>1</v>
      </c>
      <c r="D68" s="6">
        <v>33.684159251802306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x14ac:dyDescent="0.25">
      <c r="A69" s="2">
        <f t="shared" ref="A69:A70" si="1">A68+1</f>
        <v>67</v>
      </c>
      <c r="B69" s="2" t="s">
        <v>1</v>
      </c>
      <c r="C69" s="4">
        <v>1</v>
      </c>
      <c r="D69" s="6">
        <v>25.481587322205623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x14ac:dyDescent="0.25">
      <c r="A70" s="2">
        <f t="shared" si="1"/>
        <v>68</v>
      </c>
      <c r="B70" s="2" t="s">
        <v>0</v>
      </c>
      <c r="C70" s="4">
        <v>1</v>
      </c>
      <c r="D70" s="6">
        <v>94.715853737741114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</sheetData>
  <sheetProtection algorithmName="SHA-512" hashValue="47H3UVXIM79p/3YQDCxICXOxUih7QsKI9a8g+GUGkIPEPf95txMcYk+a2g4XiVMe0B2fOeRnu9Rk5NgXaI5cQw==" saltValue="EU5RokV/vQWC60eH1PjYqw==" spinCount="100000" sheet="1" formatCells="0" formatColumns="0" formatRows="0" insertColumns="0" insertRows="0" insertHyperlinks="0" deleteColumns="0" deleteRows="0" sort="0" autoFilter="0" pivotTables="0"/>
  <autoFilter ref="B2:D2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2021-01-11T08:11:01Z</dcterms:modified>
</cp:coreProperties>
</file>